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<sst xmlns="http://schemas.openxmlformats.org/spreadsheetml/2006/main" count="32" uniqueCount="31">
  <si>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Природничі науки [2]</t>
  </si>
  <si>
    <t>Техніка. Технічні науки [3]</t>
  </si>
  <si>
    <t>Сільське та лісове господарство [4]</t>
  </si>
  <si>
    <t>Охорона здоров’я. Медичні науки [5]</t>
  </si>
  <si>
    <t>Суспільні науки [6]</t>
  </si>
  <si>
    <t>Культура. Наука. ЗМІ. Освіта. Бібліотечна та музейна справа [7]</t>
  </si>
  <si>
    <t>Спорт [75]</t>
  </si>
  <si>
    <t>Мовознавство [81]</t>
  </si>
  <si>
    <t>Літературознавство [83]</t>
  </si>
  <si>
    <t>Художня література [84]</t>
  </si>
  <si>
    <t>Мистецтво. Мистецтвознавство [85]</t>
  </si>
  <si>
    <t>Релігія. Містика. Вільнодумство [86]</t>
  </si>
  <si>
    <t>Філософія [87]</t>
  </si>
  <si>
    <t>Психологія [88]</t>
  </si>
  <si>
    <t>Література універсального змісту [9]</t>
  </si>
  <si>
    <t>Відділи</t>
  </si>
  <si>
    <t>Всього видач</t>
  </si>
  <si>
    <t>Розділ знань</t>
  </si>
  <si>
    <t>Всього</t>
  </si>
  <si>
    <t>Відділ мистецтв</t>
  </si>
  <si>
    <t>Відділ краєзнавчої літератури</t>
  </si>
  <si>
    <t>Відділ читальних зал</t>
  </si>
  <si>
    <t>Зал періодичних видань</t>
  </si>
  <si>
    <t>Відділ виробничої літератури</t>
  </si>
  <si>
    <t>Інформаційно-бібліографічний відділ</t>
  </si>
  <si>
    <t>Відділ абонементу</t>
  </si>
  <si>
    <t>Відділ літератури іноземними мовами</t>
  </si>
  <si>
    <t>Інші</t>
  </si>
  <si>
    <t>Бібліоміст</t>
  </si>
  <si>
    <t>Інтернет-центр для людей з особливими потребами</t>
  </si>
  <si>
    <t>Книговидача відділів за розділами знань за певний період с 01.01.2013 по 28.02.2013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</si>
</sst>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2" max="2" width="18.25390625" style="0" customWidth="1"/>
    <col min="5" max="5" width="10.625" style="0" customWidth="1"/>
    <col min="7" max="7" width="9.375" style="0" customWidth="1"/>
    <col min="8" max="8" width="11.25390625" style="0" customWidth="1"/>
    <col min="10" max="10" width="11.25390625" style="0" customWidth="1"/>
    <col min="11" max="11" width="12.875" style="0" customWidth="1"/>
  </cols>
  <sheetData>
    <row r="1" spans="1:14" ht="24.75" customHeight="1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2.75">
      <c r="A2" s="7" t="s">
        <v>17</v>
      </c>
      <c r="B2" s="7"/>
      <c r="C2" s="7" t="s">
        <v>16</v>
      </c>
      <c r="D2" s="14" t="s">
        <v>15</v>
      </c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2.75">
      <c r="A3" s="20"/>
      <c r="B3" s="20"/>
      <c r="C3" s="20"/>
      <c r="D3" s="17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2.75" customHeight="1">
      <c r="A4" s="20"/>
      <c r="B4" s="20"/>
      <c r="C4" s="20"/>
      <c r="D4" s="7" t="s">
        <v>21</v>
      </c>
      <c r="E4" s="7" t="s">
        <v>22</v>
      </c>
      <c r="F4" s="6" t="s">
        <v>19</v>
      </c>
      <c r="G4" s="6" t="s">
        <v>20</v>
      </c>
      <c r="H4" s="6" t="s">
        <v>23</v>
      </c>
      <c r="I4" s="7" t="s">
        <v>24</v>
      </c>
      <c r="J4" s="6" t="s">
        <v>25</v>
      </c>
      <c r="K4" s="7" t="s">
        <v>26</v>
      </c>
      <c r="L4" s="8" t="s">
        <v>28</v>
      </c>
      <c r="M4" s="5" t="s">
        <v>29</v>
      </c>
      <c r="N4" s="8" t="s">
        <v>27</v>
      </c>
    </row>
    <row r="5" spans="1:14" ht="12.75">
      <c r="A5" s="20"/>
      <c r="B5" s="20"/>
      <c r="C5" s="20"/>
      <c r="D5" s="20"/>
      <c r="E5" s="20"/>
      <c r="F5" s="6"/>
      <c r="G5" s="6"/>
      <c r="H5" s="6"/>
      <c r="I5" s="20"/>
      <c r="J5" s="6"/>
      <c r="K5" s="20"/>
      <c r="L5" s="9"/>
      <c r="M5" s="6"/>
      <c r="N5" s="9"/>
    </row>
    <row r="6" spans="1:14" ht="53.25" customHeight="1">
      <c r="A6" s="20"/>
      <c r="B6" s="20"/>
      <c r="C6" s="20"/>
      <c r="D6" s="20"/>
      <c r="E6" s="20"/>
      <c r="F6" s="7"/>
      <c r="G6" s="7"/>
      <c r="H6" s="7"/>
      <c r="I6" s="20"/>
      <c r="J6" s="7"/>
      <c r="K6" s="20"/>
      <c r="L6" s="10"/>
      <c r="M6" s="7"/>
      <c r="N6" s="10"/>
    </row>
    <row r="7" spans="1:14" ht="25.5" customHeight="1">
      <c r="A7" s="20" t="s">
        <v>0</v>
      </c>
      <c r="B7" s="20"/>
      <c r="C7" s="3">
        <f>SUM(D7:N7)</f>
        <v>3796</v>
      </c>
      <c r="D7" s="1">
        <v>2610</v>
      </c>
      <c r="E7" s="1">
        <v>137</v>
      </c>
      <c r="F7" s="1">
        <v>33</v>
      </c>
      <c r="G7" s="1">
        <v>119</v>
      </c>
      <c r="H7" s="1">
        <v>117</v>
      </c>
      <c r="I7" s="1">
        <v>118</v>
      </c>
      <c r="J7" s="1">
        <v>582</v>
      </c>
      <c r="K7" s="1">
        <v>79</v>
      </c>
      <c r="L7" s="1">
        <v>0</v>
      </c>
      <c r="M7" s="1">
        <v>0</v>
      </c>
      <c r="N7" s="1">
        <v>1</v>
      </c>
    </row>
    <row r="8" spans="1:14" ht="25.5" customHeight="1">
      <c r="A8" s="20" t="s">
        <v>1</v>
      </c>
      <c r="B8" s="20"/>
      <c r="C8" s="3">
        <f aca="true" t="shared" si="0" ref="C8:C22">SUM(D8:N8)</f>
        <v>2889</v>
      </c>
      <c r="D8" s="1">
        <v>118</v>
      </c>
      <c r="E8" s="1">
        <v>40</v>
      </c>
      <c r="F8" s="1">
        <v>50</v>
      </c>
      <c r="G8" s="1">
        <v>27</v>
      </c>
      <c r="H8" s="1">
        <v>1657</v>
      </c>
      <c r="I8" s="1">
        <v>35</v>
      </c>
      <c r="J8" s="1">
        <v>313</v>
      </c>
      <c r="K8" s="1">
        <v>634</v>
      </c>
      <c r="L8" s="1">
        <v>0</v>
      </c>
      <c r="M8" s="1">
        <v>0</v>
      </c>
      <c r="N8" s="1">
        <v>15</v>
      </c>
    </row>
    <row r="9" spans="1:14" ht="26.25" customHeight="1">
      <c r="A9" s="20" t="s">
        <v>2</v>
      </c>
      <c r="B9" s="20"/>
      <c r="C9" s="3">
        <f t="shared" si="0"/>
        <v>1354</v>
      </c>
      <c r="D9" s="1">
        <v>61</v>
      </c>
      <c r="E9" s="1">
        <v>130</v>
      </c>
      <c r="F9" s="1">
        <v>20</v>
      </c>
      <c r="G9" s="1">
        <v>20</v>
      </c>
      <c r="H9" s="1">
        <v>1005</v>
      </c>
      <c r="I9" s="1">
        <v>15</v>
      </c>
      <c r="J9" s="1">
        <v>76</v>
      </c>
      <c r="K9" s="1">
        <v>11</v>
      </c>
      <c r="L9" s="1">
        <v>0</v>
      </c>
      <c r="M9" s="1">
        <v>0</v>
      </c>
      <c r="N9" s="1">
        <v>16</v>
      </c>
    </row>
    <row r="10" spans="1:14" ht="24.75" customHeight="1">
      <c r="A10" s="20" t="s">
        <v>3</v>
      </c>
      <c r="B10" s="20"/>
      <c r="C10" s="3">
        <f t="shared" si="0"/>
        <v>972</v>
      </c>
      <c r="D10" s="1">
        <v>728</v>
      </c>
      <c r="E10" s="1">
        <v>43</v>
      </c>
      <c r="F10" s="1">
        <v>8</v>
      </c>
      <c r="G10" s="1">
        <v>7</v>
      </c>
      <c r="H10" s="1">
        <v>7</v>
      </c>
      <c r="I10" s="1">
        <v>71</v>
      </c>
      <c r="J10" s="1">
        <v>88</v>
      </c>
      <c r="K10" s="1">
        <v>20</v>
      </c>
      <c r="L10" s="1">
        <v>0</v>
      </c>
      <c r="M10" s="1">
        <v>0</v>
      </c>
      <c r="N10" s="1">
        <v>0</v>
      </c>
    </row>
    <row r="11" spans="1:14" ht="24.75" customHeight="1">
      <c r="A11" s="21" t="s">
        <v>4</v>
      </c>
      <c r="B11" s="22"/>
      <c r="C11" s="3">
        <f t="shared" si="0"/>
        <v>15027</v>
      </c>
      <c r="D11" s="1">
        <v>6446</v>
      </c>
      <c r="E11" s="1">
        <v>2950</v>
      </c>
      <c r="F11" s="1">
        <v>126</v>
      </c>
      <c r="G11" s="1">
        <v>309</v>
      </c>
      <c r="H11" s="1">
        <v>926</v>
      </c>
      <c r="I11" s="1">
        <v>1191</v>
      </c>
      <c r="J11" s="1">
        <v>2013</v>
      </c>
      <c r="K11" s="1">
        <v>1042</v>
      </c>
      <c r="L11" s="1">
        <v>0</v>
      </c>
      <c r="M11" s="1">
        <v>0</v>
      </c>
      <c r="N11" s="1">
        <v>24</v>
      </c>
    </row>
    <row r="12" spans="1:14" ht="24.75" customHeight="1">
      <c r="A12" s="21" t="s">
        <v>5</v>
      </c>
      <c r="B12" s="22"/>
      <c r="C12" s="3">
        <f t="shared" si="0"/>
        <v>5272</v>
      </c>
      <c r="D12" s="1">
        <v>1503</v>
      </c>
      <c r="E12" s="1">
        <v>965</v>
      </c>
      <c r="F12" s="1">
        <v>500</v>
      </c>
      <c r="G12" s="1">
        <v>86</v>
      </c>
      <c r="H12" s="1">
        <v>105</v>
      </c>
      <c r="I12" s="1">
        <v>475</v>
      </c>
      <c r="J12" s="1">
        <v>1186</v>
      </c>
      <c r="K12" s="1">
        <v>451</v>
      </c>
      <c r="L12" s="1">
        <v>0</v>
      </c>
      <c r="M12" s="1">
        <v>0</v>
      </c>
      <c r="N12" s="1">
        <v>1</v>
      </c>
    </row>
    <row r="13" spans="1:14" ht="24.75" customHeight="1">
      <c r="A13" s="21" t="s">
        <v>6</v>
      </c>
      <c r="B13" s="22"/>
      <c r="C13" s="3">
        <f t="shared" si="0"/>
        <v>756</v>
      </c>
      <c r="D13" s="1">
        <v>242</v>
      </c>
      <c r="E13" s="1">
        <v>306</v>
      </c>
      <c r="F13" s="1">
        <v>3</v>
      </c>
      <c r="G13" s="1">
        <v>8</v>
      </c>
      <c r="H13" s="1">
        <v>7</v>
      </c>
      <c r="I13" s="1">
        <v>5</v>
      </c>
      <c r="J13" s="1">
        <v>164</v>
      </c>
      <c r="K13" s="1">
        <v>21</v>
      </c>
      <c r="L13" s="1">
        <v>0</v>
      </c>
      <c r="M13" s="1">
        <v>0</v>
      </c>
      <c r="N13" s="1">
        <v>0</v>
      </c>
    </row>
    <row r="14" spans="1:14" ht="24.75" customHeight="1">
      <c r="A14" s="21" t="s">
        <v>7</v>
      </c>
      <c r="B14" s="22"/>
      <c r="C14" s="3">
        <f t="shared" si="0"/>
        <v>3783</v>
      </c>
      <c r="D14" s="1">
        <v>568</v>
      </c>
      <c r="E14" s="1">
        <v>95</v>
      </c>
      <c r="F14" s="1">
        <v>33</v>
      </c>
      <c r="G14" s="1">
        <v>3</v>
      </c>
      <c r="H14" s="1">
        <v>18</v>
      </c>
      <c r="I14" s="1">
        <v>146</v>
      </c>
      <c r="J14" s="1">
        <v>115</v>
      </c>
      <c r="K14" s="1">
        <v>2805</v>
      </c>
      <c r="L14" s="1">
        <v>0</v>
      </c>
      <c r="M14" s="1">
        <v>0</v>
      </c>
      <c r="N14" s="1">
        <v>0</v>
      </c>
    </row>
    <row r="15" spans="1:14" ht="24.75" customHeight="1">
      <c r="A15" s="21" t="s">
        <v>8</v>
      </c>
      <c r="B15" s="22"/>
      <c r="C15" s="3">
        <f t="shared" si="0"/>
        <v>1107</v>
      </c>
      <c r="D15" s="1">
        <v>459</v>
      </c>
      <c r="E15" s="1">
        <v>141</v>
      </c>
      <c r="F15" s="1">
        <v>19</v>
      </c>
      <c r="G15" s="1">
        <v>55</v>
      </c>
      <c r="H15" s="1">
        <v>3</v>
      </c>
      <c r="I15" s="1">
        <v>52</v>
      </c>
      <c r="J15" s="1">
        <v>291</v>
      </c>
      <c r="K15" s="1">
        <v>87</v>
      </c>
      <c r="L15" s="1">
        <v>0</v>
      </c>
      <c r="M15" s="1">
        <v>0</v>
      </c>
      <c r="N15" s="1">
        <v>0</v>
      </c>
    </row>
    <row r="16" spans="1:14" ht="24.75" customHeight="1">
      <c r="A16" s="21" t="s">
        <v>9</v>
      </c>
      <c r="B16" s="22"/>
      <c r="C16" s="3">
        <f t="shared" si="0"/>
        <v>16166</v>
      </c>
      <c r="D16" s="1">
        <v>1870</v>
      </c>
      <c r="E16" s="1">
        <v>428</v>
      </c>
      <c r="F16" s="1">
        <v>195</v>
      </c>
      <c r="G16" s="1">
        <v>133</v>
      </c>
      <c r="H16" s="1">
        <v>70</v>
      </c>
      <c r="I16" s="1">
        <v>82</v>
      </c>
      <c r="J16" s="1">
        <v>10970</v>
      </c>
      <c r="K16" s="1">
        <v>2417</v>
      </c>
      <c r="L16" s="1">
        <v>0</v>
      </c>
      <c r="M16" s="1">
        <v>0</v>
      </c>
      <c r="N16" s="1">
        <v>1</v>
      </c>
    </row>
    <row r="17" spans="1:14" ht="24.75" customHeight="1">
      <c r="A17" s="21" t="s">
        <v>10</v>
      </c>
      <c r="B17" s="22"/>
      <c r="C17" s="3">
        <f t="shared" si="0"/>
        <v>11935</v>
      </c>
      <c r="D17" s="1">
        <v>187</v>
      </c>
      <c r="E17" s="1">
        <v>57</v>
      </c>
      <c r="F17" s="1">
        <v>10983</v>
      </c>
      <c r="G17" s="1">
        <v>19</v>
      </c>
      <c r="H17" s="1">
        <v>53</v>
      </c>
      <c r="I17" s="1">
        <v>138</v>
      </c>
      <c r="J17" s="1">
        <v>327</v>
      </c>
      <c r="K17" s="1">
        <v>171</v>
      </c>
      <c r="L17" s="1">
        <v>0</v>
      </c>
      <c r="M17" s="1">
        <v>0</v>
      </c>
      <c r="N17" s="1">
        <v>0</v>
      </c>
    </row>
    <row r="18" spans="1:14" ht="24.75" customHeight="1">
      <c r="A18" s="21" t="s">
        <v>11</v>
      </c>
      <c r="B18" s="22"/>
      <c r="C18" s="3">
        <f t="shared" si="0"/>
        <v>2305</v>
      </c>
      <c r="D18" s="1">
        <v>2029</v>
      </c>
      <c r="E18" s="1">
        <v>29</v>
      </c>
      <c r="F18" s="1">
        <v>26</v>
      </c>
      <c r="G18" s="1">
        <v>21</v>
      </c>
      <c r="H18" s="1">
        <v>10</v>
      </c>
      <c r="I18" s="1">
        <v>49</v>
      </c>
      <c r="J18" s="1">
        <v>77</v>
      </c>
      <c r="K18" s="1">
        <v>64</v>
      </c>
      <c r="L18" s="1">
        <v>0</v>
      </c>
      <c r="M18" s="1">
        <v>0</v>
      </c>
      <c r="N18" s="1">
        <v>0</v>
      </c>
    </row>
    <row r="19" spans="1:14" ht="24.75" customHeight="1">
      <c r="A19" s="21" t="s">
        <v>12</v>
      </c>
      <c r="B19" s="22"/>
      <c r="C19" s="3">
        <f t="shared" si="0"/>
        <v>2800</v>
      </c>
      <c r="D19" s="1">
        <v>2453</v>
      </c>
      <c r="E19" s="1">
        <v>59</v>
      </c>
      <c r="F19" s="1">
        <v>59</v>
      </c>
      <c r="G19" s="1">
        <v>4</v>
      </c>
      <c r="H19" s="1">
        <v>26</v>
      </c>
      <c r="I19" s="1">
        <v>43</v>
      </c>
      <c r="J19" s="1">
        <v>66</v>
      </c>
      <c r="K19" s="1">
        <v>90</v>
      </c>
      <c r="L19" s="1">
        <v>0</v>
      </c>
      <c r="M19" s="1">
        <v>0</v>
      </c>
      <c r="N19" s="1">
        <v>0</v>
      </c>
    </row>
    <row r="20" spans="1:14" ht="24.75" customHeight="1">
      <c r="A20" s="21" t="s">
        <v>13</v>
      </c>
      <c r="B20" s="22"/>
      <c r="C20" s="3">
        <f t="shared" si="0"/>
        <v>2575</v>
      </c>
      <c r="D20" s="1">
        <v>2195</v>
      </c>
      <c r="E20" s="1">
        <v>83</v>
      </c>
      <c r="F20" s="1">
        <v>15</v>
      </c>
      <c r="G20" s="1">
        <v>12</v>
      </c>
      <c r="H20" s="1">
        <v>15</v>
      </c>
      <c r="I20" s="1">
        <v>27</v>
      </c>
      <c r="J20" s="1">
        <v>147</v>
      </c>
      <c r="K20" s="1">
        <v>81</v>
      </c>
      <c r="L20" s="1">
        <v>0</v>
      </c>
      <c r="M20" s="1">
        <v>0</v>
      </c>
      <c r="N20" s="1">
        <v>0</v>
      </c>
    </row>
    <row r="21" spans="1:14" ht="24.75" customHeight="1">
      <c r="A21" s="21" t="s">
        <v>14</v>
      </c>
      <c r="B21" s="22"/>
      <c r="C21" s="3">
        <f t="shared" si="0"/>
        <v>2775</v>
      </c>
      <c r="D21" s="1">
        <v>448</v>
      </c>
      <c r="E21" s="1">
        <v>438</v>
      </c>
      <c r="F21" s="1">
        <v>28</v>
      </c>
      <c r="G21" s="1">
        <v>9</v>
      </c>
      <c r="H21" s="1">
        <v>23</v>
      </c>
      <c r="I21" s="1">
        <v>507</v>
      </c>
      <c r="J21" s="1">
        <v>1276</v>
      </c>
      <c r="K21" s="1">
        <v>46</v>
      </c>
      <c r="L21" s="1">
        <v>0</v>
      </c>
      <c r="M21" s="1">
        <v>0</v>
      </c>
      <c r="N21" s="1">
        <v>0</v>
      </c>
    </row>
    <row r="22" spans="1:14" ht="24.75" customHeight="1">
      <c r="A22" s="20" t="s">
        <v>27</v>
      </c>
      <c r="B22" s="20"/>
      <c r="C22" s="3">
        <f t="shared" si="0"/>
        <v>123</v>
      </c>
      <c r="D22" s="4">
        <v>63</v>
      </c>
      <c r="E22" s="4">
        <v>2</v>
      </c>
      <c r="F22" s="4">
        <v>6</v>
      </c>
      <c r="G22" s="4">
        <v>6</v>
      </c>
      <c r="H22" s="4">
        <v>23</v>
      </c>
      <c r="I22" s="4">
        <v>9</v>
      </c>
      <c r="J22" s="4">
        <v>11</v>
      </c>
      <c r="K22" s="4">
        <v>3</v>
      </c>
      <c r="L22" s="4">
        <v>0</v>
      </c>
      <c r="M22" s="4">
        <v>0</v>
      </c>
      <c r="N22" s="4">
        <v>0</v>
      </c>
    </row>
    <row r="23" spans="1:14" ht="24.75" customHeight="1">
      <c r="A23" s="20" t="s">
        <v>18</v>
      </c>
      <c r="B23" s="20"/>
      <c r="C23" s="2">
        <f aca="true" t="shared" si="1" ref="C23:M23">SUM(C7:C22)</f>
        <v>73635</v>
      </c>
      <c r="D23" s="2">
        <f t="shared" si="1"/>
        <v>21980</v>
      </c>
      <c r="E23" s="2">
        <f t="shared" si="1"/>
        <v>5903</v>
      </c>
      <c r="F23" s="2">
        <f t="shared" si="1"/>
        <v>12104</v>
      </c>
      <c r="G23" s="2">
        <f t="shared" si="1"/>
        <v>838</v>
      </c>
      <c r="H23" s="2">
        <f t="shared" si="1"/>
        <v>4065</v>
      </c>
      <c r="I23" s="2">
        <f t="shared" si="1"/>
        <v>2963</v>
      </c>
      <c r="J23" s="2">
        <f t="shared" si="1"/>
        <v>17702</v>
      </c>
      <c r="K23" s="2">
        <f t="shared" si="1"/>
        <v>8022</v>
      </c>
      <c r="L23" s="2">
        <f t="shared" si="1"/>
        <v>0</v>
      </c>
      <c r="M23" s="2">
        <f t="shared" si="1"/>
        <v>0</v>
      </c>
      <c r="N23" s="2">
        <f>SUM(N7:N22)</f>
        <v>58</v>
      </c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32">
    <mergeCell ref="L4:L6"/>
    <mergeCell ref="A13:B13"/>
    <mergeCell ref="A14:B14"/>
    <mergeCell ref="A15:B15"/>
    <mergeCell ref="A17:B17"/>
    <mergeCell ref="A23:B23"/>
    <mergeCell ref="J4:J6"/>
    <mergeCell ref="K4:K6"/>
    <mergeCell ref="F4:F6"/>
    <mergeCell ref="A19:B19"/>
    <mergeCell ref="A20:B20"/>
    <mergeCell ref="A10:B10"/>
    <mergeCell ref="A21:B21"/>
    <mergeCell ref="D4:D6"/>
    <mergeCell ref="E4:E6"/>
    <mergeCell ref="G4:G6"/>
    <mergeCell ref="H4:H6"/>
    <mergeCell ref="A16:B16"/>
    <mergeCell ref="A11:B11"/>
    <mergeCell ref="A9:B9"/>
    <mergeCell ref="A18:B18"/>
    <mergeCell ref="A12:B12"/>
    <mergeCell ref="M4:M6"/>
    <mergeCell ref="N4:N6"/>
    <mergeCell ref="A1:N1"/>
    <mergeCell ref="D2:N3"/>
    <mergeCell ref="A22:B22"/>
    <mergeCell ref="I4:I6"/>
    <mergeCell ref="A2:B6"/>
    <mergeCell ref="C2:C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dcterms:created xsi:type="dcterms:W3CDTF">2006-02-28T08:11:07Z</dcterms:created>
  <dcterms:modified xsi:type="dcterms:W3CDTF">2013-03-18T14:18:43Z</dcterms:modified>
  <cp:category/>
  <cp:version/>
  <cp:contentType/>
  <cp:contentStatus/>
</cp:coreProperties>
</file>